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80" windowWidth="19140" windowHeight="7340"/>
  </bookViews>
  <sheets>
    <sheet name="PERSONAL PROPERTY DEPRECIATION " sheetId="1" r:id="rId1"/>
  </sheets>
  <calcPr calcId="125725"/>
</workbook>
</file>

<file path=xl/calcChain.xml><?xml version="1.0" encoding="utf-8"?>
<calcChain xmlns="http://schemas.openxmlformats.org/spreadsheetml/2006/main">
  <c r="AE34" i="1"/>
  <c r="AE33"/>
  <c r="AD33"/>
  <c r="AE32"/>
  <c r="AD32"/>
  <c r="AC32"/>
  <c r="AE31"/>
  <c r="AD31"/>
  <c r="AC31"/>
  <c r="AB31"/>
  <c r="AE30"/>
  <c r="AD30"/>
  <c r="AC30"/>
  <c r="AB30"/>
  <c r="AA30"/>
  <c r="AE29"/>
  <c r="AD29"/>
  <c r="AC29"/>
  <c r="AB29"/>
  <c r="AA29"/>
  <c r="Z29"/>
  <c r="AE28"/>
  <c r="AD28"/>
  <c r="AC28"/>
  <c r="AB28"/>
  <c r="AA28"/>
  <c r="Z28"/>
  <c r="Y28"/>
  <c r="AE27"/>
  <c r="AD27"/>
  <c r="AC27"/>
  <c r="AB27"/>
  <c r="AA27"/>
  <c r="Z27"/>
  <c r="Y27"/>
  <c r="X27"/>
  <c r="AE26"/>
  <c r="AD26"/>
  <c r="AC26"/>
  <c r="AB26"/>
  <c r="AA26"/>
  <c r="Z26"/>
  <c r="Y26"/>
  <c r="X26"/>
  <c r="W26"/>
  <c r="AE25"/>
  <c r="AD25"/>
  <c r="AC25"/>
  <c r="AB25"/>
  <c r="AA25"/>
  <c r="Z25"/>
  <c r="Y25"/>
  <c r="X25"/>
  <c r="W25"/>
  <c r="V25"/>
  <c r="AE24"/>
  <c r="AD24"/>
  <c r="AC24"/>
  <c r="AB24"/>
  <c r="AA24"/>
  <c r="Z24"/>
  <c r="Y24"/>
  <c r="X24"/>
  <c r="W24"/>
  <c r="V24"/>
  <c r="U24"/>
  <c r="AE23"/>
  <c r="AD23"/>
  <c r="AC23"/>
  <c r="AB23"/>
  <c r="AA23"/>
  <c r="Z23"/>
  <c r="Y23"/>
  <c r="X23"/>
  <c r="W23"/>
  <c r="V23"/>
  <c r="U23"/>
  <c r="T23"/>
  <c r="AE22"/>
  <c r="AD22"/>
  <c r="AC22"/>
  <c r="AB22"/>
  <c r="AA22"/>
  <c r="Z22"/>
  <c r="Y22"/>
  <c r="X22"/>
  <c r="W22"/>
  <c r="V22"/>
  <c r="U22"/>
  <c r="T22"/>
  <c r="S22"/>
  <c r="AE21"/>
  <c r="AD21"/>
  <c r="AC21"/>
  <c r="AB21"/>
  <c r="AA21"/>
  <c r="Z21"/>
  <c r="Y21"/>
  <c r="X21"/>
  <c r="W21"/>
  <c r="V21"/>
  <c r="U21"/>
  <c r="T21"/>
  <c r="S21"/>
  <c r="R21"/>
  <c r="Q21"/>
  <c r="AE20"/>
  <c r="AD20"/>
  <c r="AC20"/>
  <c r="AB20"/>
  <c r="AA20"/>
  <c r="Z20"/>
  <c r="Y20"/>
  <c r="X20"/>
  <c r="W20"/>
  <c r="V20"/>
  <c r="U20"/>
  <c r="T20"/>
  <c r="S20"/>
  <c r="R20"/>
  <c r="Q20"/>
  <c r="P20"/>
  <c r="AE19"/>
  <c r="AD19"/>
  <c r="AC19"/>
  <c r="AB19"/>
  <c r="AA19"/>
  <c r="Z19"/>
  <c r="Y19"/>
  <c r="X19"/>
  <c r="W19"/>
  <c r="V19"/>
  <c r="U19"/>
  <c r="T19"/>
  <c r="S19"/>
  <c r="R19"/>
  <c r="Q19"/>
  <c r="P19"/>
  <c r="O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</calcChain>
</file>

<file path=xl/sharedStrings.xml><?xml version="1.0" encoding="utf-8"?>
<sst xmlns="http://schemas.openxmlformats.org/spreadsheetml/2006/main" count="8" uniqueCount="8">
  <si>
    <t>EXPECTANCY-LIFE  FACTORS</t>
  </si>
  <si>
    <t>TABLE</t>
  </si>
  <si>
    <t>SERVICE  LIFE  (YEARS)</t>
  </si>
  <si>
    <t>AGE</t>
  </si>
  <si>
    <t>(YEARS)</t>
  </si>
  <si>
    <t>HARRISON CENTRAL APPRAISAL DISTRICT</t>
  </si>
  <si>
    <t>PO BOX 818</t>
  </si>
  <si>
    <t>MARSHALL, TX 75671-0818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</si>
</sst>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0"/>
      <name val="MS Sans Serif"/>
    </font>
    <font>
      <sz val="6"/>
      <name val="MS Sans Serif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Protection="1"/>
    <xf numFmtId="164" fontId="1" fillId="0" borderId="0" xfId="0" applyNumberFormat="1" applyFont="1" applyProtection="1"/>
    <xf numFmtId="0" fontId="1" fillId="0" borderId="0" xfId="0" applyFont="1"/>
    <xf numFmtId="2" fontId="1" fillId="0" borderId="0" xfId="0" applyNumberFormat="1" applyFont="1" applyProtection="1"/>
    <xf numFmtId="164" fontId="1" fillId="0" borderId="0" xfId="0" applyNumberFormat="1" applyFont="1"/>
    <xf numFmtId="164" fontId="2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9"/>
  <sheetViews>
    <sheetView tabSelected="1" workbookViewId="0">
      <selection activeCell="B8" sqref="B8"/>
    </sheetView>
  </sheetViews>
  <sheetFormatPr defaultColWidth="9.1796875" defaultRowHeight="7"/>
  <cols>
    <col min="1" max="1" width="5.81640625" style="3" customWidth="1"/>
    <col min="2" max="2" width="4.7265625" style="5" bestFit="1" customWidth="1"/>
    <col min="3" max="5" width="4.1796875" style="5" bestFit="1" customWidth="1"/>
    <col min="6" max="6" width="4.1796875" style="5" customWidth="1"/>
    <col min="7" max="10" width="4.1796875" style="5" bestFit="1" customWidth="1"/>
    <col min="11" max="31" width="4.81640625" style="5" bestFit="1" customWidth="1"/>
    <col min="32" max="51" width="4.81640625" style="3" bestFit="1" customWidth="1"/>
    <col min="52" max="16384" width="9.1796875" style="3"/>
  </cols>
  <sheetData>
    <row r="1" spans="1:51" ht="11.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51" ht="11.15" customHeight="1">
      <c r="A2" s="4">
        <v>0.08</v>
      </c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51" ht="11.1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51" ht="11.15" customHeight="1">
      <c r="A4" s="1"/>
      <c r="B4" s="2"/>
      <c r="C4" s="2"/>
      <c r="D4" s="2"/>
      <c r="E4" s="2"/>
      <c r="F4" s="2" t="s">
        <v>2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51" ht="11.1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51" ht="11.15" customHeight="1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51" ht="11.15" customHeight="1">
      <c r="A7" s="1" t="s">
        <v>4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2">
        <v>13</v>
      </c>
      <c r="O7" s="2">
        <v>14</v>
      </c>
      <c r="P7" s="2">
        <v>15</v>
      </c>
      <c r="Q7" s="2">
        <v>16</v>
      </c>
      <c r="R7" s="2">
        <v>17</v>
      </c>
      <c r="S7" s="2">
        <v>18</v>
      </c>
      <c r="T7" s="2">
        <v>19</v>
      </c>
      <c r="U7" s="2">
        <v>20</v>
      </c>
      <c r="V7" s="2">
        <v>21</v>
      </c>
      <c r="W7" s="2">
        <v>22</v>
      </c>
      <c r="X7" s="2">
        <v>23</v>
      </c>
      <c r="Y7" s="2">
        <v>24</v>
      </c>
      <c r="Z7" s="2">
        <v>25</v>
      </c>
      <c r="AA7" s="2">
        <v>26</v>
      </c>
      <c r="AB7" s="2">
        <v>27</v>
      </c>
      <c r="AC7" s="2">
        <v>28</v>
      </c>
      <c r="AD7" s="2">
        <v>29</v>
      </c>
      <c r="AE7" s="2">
        <v>30</v>
      </c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</row>
    <row r="8" spans="1:51" ht="11.15" customHeight="1">
      <c r="A8" s="1">
        <v>1</v>
      </c>
      <c r="B8" s="2">
        <v>0.2</v>
      </c>
      <c r="C8" s="2">
        <f>((1+$A$2)^$C$7-(1+$A$2)^A8)/((1+$A$2)^$C$7-1)</f>
        <v>0.51923076923076905</v>
      </c>
      <c r="D8" s="2">
        <f>((1+$A$2)^$D$7-(1+$A$2)^A8)/((1+$A$2)^$D$7-1)</f>
        <v>0.69196648595367172</v>
      </c>
      <c r="E8" s="2">
        <f>((1+$A$2)^$E$7-(1+$A$2)^A8)/((1+$A$2)^$E$7-1)</f>
        <v>0.77807919554596072</v>
      </c>
      <c r="F8" s="2">
        <f>((1+$A$2)^$F$7-(1+$A$2)^A8)/((1+$A$2)^$F$7-1)</f>
        <v>0.82954354543316333</v>
      </c>
      <c r="G8" s="2">
        <f>((1+$A$2)^$G$7-(1+$A$2)^A8)/((1+$A$2)^$G$7-1)</f>
        <v>0.86368461377099015</v>
      </c>
      <c r="H8" s="2">
        <f>((1+$A$2)^$H$7-(1+$A$2)^A8)/((1+$A$2)^$H$7-1)</f>
        <v>0.88792759857158943</v>
      </c>
      <c r="I8" s="2">
        <f t="shared" ref="I8:I13" si="0">((1+$A$2)^$I$7-(1+$A$2)^A8)/((1+$A$2)^$I$7-1)</f>
        <v>0.90598523940817777</v>
      </c>
      <c r="J8" s="2">
        <f t="shared" ref="J8:J14" si="1">((1+$A$2)^$J$7-(1+$A$2)^A8)/((1+$A$2)^$J$7-1)</f>
        <v>0.91992029082800519</v>
      </c>
      <c r="K8" s="2">
        <f t="shared" ref="K8:K15" si="2">((1+$A$2)^$K$7-(1+$A$2)^A8)/((1+$A$2)^$K$7-1)</f>
        <v>0.93097051130292452</v>
      </c>
      <c r="L8" s="2">
        <f t="shared" ref="L8:L16" si="3">((1+$A$2)^$L$7-(1+$A$2)^A8)/((1+$A$2)^$L$7-1)</f>
        <v>0.93992365785550869</v>
      </c>
      <c r="M8" s="2">
        <f t="shared" ref="M8:M17" si="4">((1+$A$2)^$M$7-(1+$A$2)^A8)/((1+$A$2)^$M$7-1)</f>
        <v>0.94730498307553046</v>
      </c>
      <c r="N8" s="2">
        <f t="shared" ref="N8:N18" si="5">((1+$A$2)^$N$7-(1+$A$2)^A8)/((1+$A$2)^$N$7-1)</f>
        <v>0.95347819480344431</v>
      </c>
      <c r="O8" s="2">
        <f t="shared" ref="O8:O19" si="6">((1+$A$2)^$O$7-(1+$A$2)^A8)/((1+$A$2)^$O$7-1)</f>
        <v>0.95870314717215921</v>
      </c>
      <c r="P8" s="2">
        <f t="shared" ref="P8:P20" si="7">((1+$A$2)^$P$7-(1+$A$2)^A8)/((1+$A$2)^$P$7-1)</f>
        <v>0.96317045506397991</v>
      </c>
      <c r="Q8" s="2">
        <f t="shared" ref="Q8:Q21" si="8">((1+$A$2)^$Q$7-(1+$A$2)^A8)/((1+$A$2)^$Q$7-1)</f>
        <v>0.96702312801177737</v>
      </c>
      <c r="R8" s="2">
        <f t="shared" ref="R8:R21" si="9">((1+$A$2)^$R$7-(1+$A$2)^A8)/((1+$A$2)^$R$7-1)</f>
        <v>0.97037056850129089</v>
      </c>
      <c r="S8" s="2">
        <f t="shared" ref="S8:S22" si="10">((1+$A$2)^$S$7-(1+$A$2)^A8)/((1+$A$2)^$S$7-1)</f>
        <v>0.97329790409516226</v>
      </c>
      <c r="T8" s="2">
        <f t="shared" ref="T8:T23" si="11">((1+$A$2)^$T$7-(1+$A$2)^A8)/((1+$A$2)^$T$7-1)</f>
        <v>0.9758723725168279</v>
      </c>
      <c r="U8" s="2">
        <f t="shared" ref="U8:U24" si="12">((1+$A$2)^$U$7-(1+$A$2)^A8)/((1+$A$2)^$U$7-1)</f>
        <v>0.97814779117684936</v>
      </c>
      <c r="V8" s="2">
        <f t="shared" ref="V8:V25" si="13">((1+$A$2)^$V$7-(1+$A$2)^A8)/((1+$A$2)^$V$7-1)</f>
        <v>0.98016774967807141</v>
      </c>
      <c r="W8" s="2">
        <f t="shared" ref="W8:W26" si="14">((1+$A$2)^$W$7-(1+$A$2)^A8)/((1+$A$2)^$W$7-1)</f>
        <v>0.98196793164037199</v>
      </c>
      <c r="X8" s="2">
        <f t="shared" ref="X8:X27" si="15">((1+$A$2)^$X$7-(1+$A$2)^A8)/((1+$A$2)^$X$7-1)</f>
        <v>0.98357783084917871</v>
      </c>
      <c r="Y8" s="2">
        <f t="shared" ref="Y8:Y28" si="16">((1+$A$2)^$Y$7-(1+$A$2)^A8)/((1+$A$2)^$Y$7-1)</f>
        <v>0.98502203839645064</v>
      </c>
      <c r="Z8" s="2">
        <f t="shared" ref="Z8:Z29" si="17">((1+$A$2)^$Z$7-(1+$A$2)^A8)/((1+$A$2)^$Z$7-1)</f>
        <v>0.98632122094803187</v>
      </c>
      <c r="AA8" s="2">
        <f t="shared" ref="AA8:AA30" si="18">((1+$A$2)^$AA$7-(1+$A$2)^A8)/((1+$A$2)^$AA$7-1)</f>
        <v>0.9874928733061592</v>
      </c>
      <c r="AB8" s="2">
        <f t="shared" ref="AB8:AB31" si="19">((1+$A$2)^$AB$7-(1+$A$2)^A8)/((1+$A$2)^$AB$7-1)</f>
        <v>0.98855190379243563</v>
      </c>
      <c r="AC8" s="2">
        <f t="shared" ref="AC8:AC32" si="20">((1+$A$2)^$AC$7-(1+$A$2)^A8)/((1+$A$2)^$AC$7-1)</f>
        <v>0.98951109425419048</v>
      </c>
      <c r="AD8" s="2">
        <f t="shared" ref="AD8:AD33" si="21">((1+$A$2)^$AD$7-(1+$A$2)^A8)/((1+$A$2)^$AD$7-1)</f>
        <v>0.99038146496443635</v>
      </c>
      <c r="AE8" s="2">
        <f t="shared" ref="AE8:AE34" si="22">((1+$A$2)^$AE$7-(1+$A$2)^A8)/((1+$A$2)^$AE$7-1)</f>
        <v>0.99117256661272768</v>
      </c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</row>
    <row r="9" spans="1:51" ht="11.15" customHeight="1">
      <c r="A9" s="1">
        <v>2</v>
      </c>
      <c r="B9" s="2"/>
      <c r="C9" s="2">
        <v>0.2</v>
      </c>
      <c r="D9" s="2">
        <f>((1+$A$2)^$D$7-(1+$A$2)^A9)/((1+$A$2)^$D$7-1)</f>
        <v>0.35929029078363728</v>
      </c>
      <c r="E9" s="2">
        <f>((1+$A$2)^$E$7-(1+$A$2)^A9)/((1+$A$2)^$E$7-1)</f>
        <v>0.53840472673559836</v>
      </c>
      <c r="F9" s="2">
        <f>((1+$A$2)^$F$7-(1+$A$2)^A9)/((1+$A$2)^$F$7-1)</f>
        <v>0.64545057450097987</v>
      </c>
      <c r="G9" s="2">
        <f>((1+$A$2)^$G$7-(1+$A$2)^A9)/((1+$A$2)^$G$7-1)</f>
        <v>0.71646399664365967</v>
      </c>
      <c r="H9" s="2">
        <f>((1+$A$2)^$H$7-(1+$A$2)^A9)/((1+$A$2)^$H$7-1)</f>
        <v>0.76688940502890612</v>
      </c>
      <c r="I9" s="2">
        <f t="shared" si="0"/>
        <v>0.80444929796900988</v>
      </c>
      <c r="J9" s="2">
        <f t="shared" si="1"/>
        <v>0.83343420492225095</v>
      </c>
      <c r="K9" s="2">
        <f t="shared" si="2"/>
        <v>0.85641866351008311</v>
      </c>
      <c r="L9" s="2">
        <f t="shared" si="3"/>
        <v>0.87504120833945809</v>
      </c>
      <c r="M9" s="2">
        <f t="shared" si="4"/>
        <v>0.89039436479710332</v>
      </c>
      <c r="N9" s="2">
        <f t="shared" si="5"/>
        <v>0.90323464519116414</v>
      </c>
      <c r="O9" s="2">
        <f t="shared" si="6"/>
        <v>0.91410254611809116</v>
      </c>
      <c r="P9" s="2">
        <f t="shared" si="7"/>
        <v>0.92339454653307829</v>
      </c>
      <c r="Q9" s="2">
        <f t="shared" si="8"/>
        <v>0.9314081062644971</v>
      </c>
      <c r="R9" s="2">
        <f t="shared" si="9"/>
        <v>0.93837078248268513</v>
      </c>
      <c r="S9" s="2">
        <f t="shared" si="10"/>
        <v>0.94445964051793752</v>
      </c>
      <c r="T9" s="2">
        <f t="shared" si="11"/>
        <v>0.94981453483500189</v>
      </c>
      <c r="U9" s="2">
        <f t="shared" si="12"/>
        <v>0.95454740564784668</v>
      </c>
      <c r="V9" s="2">
        <f t="shared" si="13"/>
        <v>0.95874891933038853</v>
      </c>
      <c r="W9" s="2">
        <f t="shared" si="14"/>
        <v>0.96249329781197368</v>
      </c>
      <c r="X9" s="2">
        <f t="shared" si="15"/>
        <v>0.96584188816629157</v>
      </c>
      <c r="Y9" s="2">
        <f t="shared" si="16"/>
        <v>0.96884583986461725</v>
      </c>
      <c r="Z9" s="2">
        <f t="shared" si="17"/>
        <v>0.97154813957190622</v>
      </c>
      <c r="AA9" s="2">
        <f t="shared" si="18"/>
        <v>0.97398517647681104</v>
      </c>
      <c r="AB9" s="2">
        <f t="shared" si="19"/>
        <v>0.97618795988826601</v>
      </c>
      <c r="AC9" s="2">
        <f t="shared" si="20"/>
        <v>0.97818307604871613</v>
      </c>
      <c r="AD9" s="2">
        <f t="shared" si="21"/>
        <v>0.97999344712602765</v>
      </c>
      <c r="AE9" s="2">
        <f t="shared" si="22"/>
        <v>0.98163893855447371</v>
      </c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</row>
    <row r="10" spans="1:51" ht="11.15" customHeight="1">
      <c r="A10" s="1">
        <v>3</v>
      </c>
      <c r="B10" s="2"/>
      <c r="C10" s="2"/>
      <c r="D10" s="2">
        <v>0.2</v>
      </c>
      <c r="E10" s="2">
        <f>((1+$A$2)^$E$7-(1+$A$2)^A10)/((1+$A$2)^$E$7-1)</f>
        <v>0.27955630042040691</v>
      </c>
      <c r="F10" s="2">
        <f>((1+$A$2)^$F$7-(1+$A$2)^A10)/((1+$A$2)^$F$7-1)</f>
        <v>0.44663016589422166</v>
      </c>
      <c r="G10" s="2">
        <f>((1+$A$2)^$G$7-(1+$A$2)^A10)/((1+$A$2)^$G$7-1)</f>
        <v>0.55746573014614265</v>
      </c>
      <c r="H10" s="2">
        <f>((1+$A$2)^$H$7-(1+$A$2)^A10)/((1+$A$2)^$H$7-1)</f>
        <v>0.63616815600280807</v>
      </c>
      <c r="I10" s="2">
        <f t="shared" si="0"/>
        <v>0.69479048121470854</v>
      </c>
      <c r="J10" s="2">
        <f t="shared" si="1"/>
        <v>0.74002923214403626</v>
      </c>
      <c r="K10" s="2">
        <f t="shared" si="2"/>
        <v>0.77590266789381435</v>
      </c>
      <c r="L10" s="2">
        <f t="shared" si="3"/>
        <v>0.80496816286212336</v>
      </c>
      <c r="M10" s="2">
        <f t="shared" si="4"/>
        <v>0.82893089705640211</v>
      </c>
      <c r="N10" s="2">
        <f t="shared" si="5"/>
        <v>0.84897161160990153</v>
      </c>
      <c r="O10" s="2">
        <f t="shared" si="6"/>
        <v>0.86593389697969769</v>
      </c>
      <c r="P10" s="2">
        <f t="shared" si="7"/>
        <v>0.8804365653197046</v>
      </c>
      <c r="Q10" s="2">
        <f t="shared" si="8"/>
        <v>0.89294388277743431</v>
      </c>
      <c r="R10" s="2">
        <f t="shared" si="9"/>
        <v>0.90381101358259075</v>
      </c>
      <c r="S10" s="2">
        <f t="shared" si="10"/>
        <v>0.91331431585453482</v>
      </c>
      <c r="T10" s="2">
        <f t="shared" si="11"/>
        <v>0.92167207013862995</v>
      </c>
      <c r="U10" s="2">
        <f t="shared" si="12"/>
        <v>0.92905898927652386</v>
      </c>
      <c r="V10" s="2">
        <f t="shared" si="13"/>
        <v>0.93561658255489111</v>
      </c>
      <c r="W10" s="2">
        <f t="shared" si="14"/>
        <v>0.94146069327730353</v>
      </c>
      <c r="X10" s="2">
        <f t="shared" si="15"/>
        <v>0.94668707006877362</v>
      </c>
      <c r="Y10" s="2">
        <f t="shared" si="16"/>
        <v>0.95137554545023728</v>
      </c>
      <c r="Z10" s="2">
        <f t="shared" si="17"/>
        <v>0.95559321168569067</v>
      </c>
      <c r="AA10" s="2">
        <f t="shared" si="18"/>
        <v>0.95939686390111512</v>
      </c>
      <c r="AB10" s="2">
        <f t="shared" si="19"/>
        <v>0.9628349004717629</v>
      </c>
      <c r="AC10" s="2">
        <f t="shared" si="20"/>
        <v>0.96594881638680385</v>
      </c>
      <c r="AD10" s="2">
        <f t="shared" si="21"/>
        <v>0.96877438786054615</v>
      </c>
      <c r="AE10" s="2">
        <f t="shared" si="22"/>
        <v>0.97134262025155926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</row>
    <row r="11" spans="1:51" ht="11.15" customHeight="1">
      <c r="A11" s="1">
        <v>4</v>
      </c>
      <c r="B11" s="2"/>
      <c r="C11" s="2"/>
      <c r="D11" s="2"/>
      <c r="E11" s="2">
        <v>0.2</v>
      </c>
      <c r="F11" s="2">
        <f>((1+$A$2)^$F$7-(1+$A$2)^A11)/((1+$A$2)^$F$7-1)</f>
        <v>0.23190412459892268</v>
      </c>
      <c r="G11" s="2">
        <f>((1+$A$2)^$G$7-(1+$A$2)^A11)/((1+$A$2)^$G$7-1)</f>
        <v>0.38574760232882416</v>
      </c>
      <c r="H11" s="2">
        <f>((1+$A$2)^$H$7-(1+$A$2)^A11)/((1+$A$2)^$H$7-1)</f>
        <v>0.49498920705462207</v>
      </c>
      <c r="I11" s="2">
        <f t="shared" si="0"/>
        <v>0.57635895912006296</v>
      </c>
      <c r="J11" s="2">
        <f t="shared" si="1"/>
        <v>0.6391518615435644</v>
      </c>
      <c r="K11" s="2">
        <f t="shared" si="2"/>
        <v>0.68894539262824406</v>
      </c>
      <c r="L11" s="2">
        <f t="shared" si="3"/>
        <v>0.72928927374660191</v>
      </c>
      <c r="M11" s="2">
        <f t="shared" si="4"/>
        <v>0.7625503518964446</v>
      </c>
      <c r="N11" s="2">
        <f t="shared" si="5"/>
        <v>0.79036753534213788</v>
      </c>
      <c r="O11" s="2">
        <f t="shared" si="6"/>
        <v>0.81391175591023257</v>
      </c>
      <c r="P11" s="2">
        <f t="shared" si="7"/>
        <v>0.83404194560926093</v>
      </c>
      <c r="Q11" s="2">
        <f t="shared" si="8"/>
        <v>0.85140252141140638</v>
      </c>
      <c r="R11" s="2">
        <f t="shared" si="9"/>
        <v>0.86648646317048894</v>
      </c>
      <c r="S11" s="2">
        <f t="shared" si="10"/>
        <v>0.87967736521805984</v>
      </c>
      <c r="T11" s="2">
        <f t="shared" si="11"/>
        <v>0.89127820826654824</v>
      </c>
      <c r="U11" s="2">
        <f t="shared" si="12"/>
        <v>0.90153149959549506</v>
      </c>
      <c r="V11" s="2">
        <f t="shared" si="13"/>
        <v>0.91063365883735381</v>
      </c>
      <c r="W11" s="2">
        <f t="shared" si="14"/>
        <v>0.91874548037985981</v>
      </c>
      <c r="X11" s="2">
        <f t="shared" si="15"/>
        <v>0.92599986652345412</v>
      </c>
      <c r="Y11" s="2">
        <f t="shared" si="16"/>
        <v>0.93250762748270677</v>
      </c>
      <c r="Z11" s="2">
        <f t="shared" si="17"/>
        <v>0.9383618895685778</v>
      </c>
      <c r="AA11" s="2">
        <f t="shared" si="18"/>
        <v>0.9436414863193634</v>
      </c>
      <c r="AB11" s="2">
        <f t="shared" si="19"/>
        <v>0.94841359630193955</v>
      </c>
      <c r="AC11" s="2">
        <f t="shared" si="20"/>
        <v>0.95273581595193868</v>
      </c>
      <c r="AD11" s="2">
        <f t="shared" si="21"/>
        <v>0.95665780385382615</v>
      </c>
      <c r="AE11" s="2">
        <f t="shared" si="22"/>
        <v>0.96022259648441177</v>
      </c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</row>
    <row r="12" spans="1:51" ht="11.15" customHeight="1">
      <c r="A12" s="1">
        <v>5</v>
      </c>
      <c r="B12" s="2"/>
      <c r="C12" s="2"/>
      <c r="D12" s="2"/>
      <c r="E12" s="2"/>
      <c r="F12" s="2">
        <v>0.2</v>
      </c>
      <c r="G12" s="2">
        <f>((1+$A$2)^$G$7-(1+$A$2)^A12)/((1+$A$2)^$G$7-1)</f>
        <v>0.20029202428612039</v>
      </c>
      <c r="H12" s="2">
        <f>((1+$A$2)^$H$7-(1+$A$2)^A12)/((1+$A$2)^$H$7-1)</f>
        <v>0.3425159421905814</v>
      </c>
      <c r="I12" s="2">
        <f t="shared" si="0"/>
        <v>0.44845291525784592</v>
      </c>
      <c r="J12" s="2">
        <f t="shared" si="1"/>
        <v>0.5302043012950548</v>
      </c>
      <c r="K12" s="2">
        <f t="shared" si="2"/>
        <v>0.59503153534142827</v>
      </c>
      <c r="L12" s="2">
        <f t="shared" si="3"/>
        <v>0.64755607350183886</v>
      </c>
      <c r="M12" s="2">
        <f t="shared" si="4"/>
        <v>0.69085936312369067</v>
      </c>
      <c r="N12" s="2">
        <f t="shared" si="5"/>
        <v>0.72707513297295323</v>
      </c>
      <c r="O12" s="2">
        <f t="shared" si="6"/>
        <v>0.7577278435552105</v>
      </c>
      <c r="P12" s="2">
        <f t="shared" si="7"/>
        <v>0.78393575632198176</v>
      </c>
      <c r="Q12" s="2">
        <f t="shared" si="8"/>
        <v>0.80653785113609622</v>
      </c>
      <c r="R12" s="2">
        <f t="shared" si="9"/>
        <v>0.82617594872541877</v>
      </c>
      <c r="S12" s="2">
        <f t="shared" si="10"/>
        <v>0.84334945853066667</v>
      </c>
      <c r="T12" s="2">
        <f t="shared" si="11"/>
        <v>0.85845283744470013</v>
      </c>
      <c r="U12" s="2">
        <f t="shared" si="12"/>
        <v>0.8718018107399842</v>
      </c>
      <c r="V12" s="2">
        <f t="shared" si="13"/>
        <v>0.88365210122241378</v>
      </c>
      <c r="W12" s="2">
        <f t="shared" si="14"/>
        <v>0.89421305045062061</v>
      </c>
      <c r="X12" s="2">
        <f t="shared" si="15"/>
        <v>0.90365768669450919</v>
      </c>
      <c r="Y12" s="2">
        <f t="shared" si="16"/>
        <v>0.91213027607777408</v>
      </c>
      <c r="Z12" s="2">
        <f t="shared" si="17"/>
        <v>0.919752061682096</v>
      </c>
      <c r="AA12" s="2">
        <f t="shared" si="18"/>
        <v>0.92662567853107181</v>
      </c>
      <c r="AB12" s="2">
        <f t="shared" si="19"/>
        <v>0.93283858779853035</v>
      </c>
      <c r="AC12" s="2">
        <f t="shared" si="20"/>
        <v>0.93846577548228427</v>
      </c>
      <c r="AD12" s="2">
        <f t="shared" si="21"/>
        <v>0.94357189312656875</v>
      </c>
      <c r="AE12" s="2">
        <f t="shared" si="22"/>
        <v>0.9482129708158924</v>
      </c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</row>
    <row r="13" spans="1:51" ht="11.15" customHeight="1">
      <c r="A13" s="1">
        <v>6</v>
      </c>
      <c r="B13" s="2"/>
      <c r="C13" s="2"/>
      <c r="D13" s="2"/>
      <c r="E13" s="2"/>
      <c r="F13" s="2"/>
      <c r="G13" s="2">
        <v>0.2</v>
      </c>
      <c r="H13" s="2">
        <v>0.2</v>
      </c>
      <c r="I13" s="2">
        <f t="shared" si="0"/>
        <v>0.31031438788665128</v>
      </c>
      <c r="J13" s="2">
        <f t="shared" si="1"/>
        <v>0.41254093622666432</v>
      </c>
      <c r="K13" s="2">
        <f t="shared" si="2"/>
        <v>0.49360456947166698</v>
      </c>
      <c r="L13" s="2">
        <f t="shared" si="3"/>
        <v>0.55928421723749444</v>
      </c>
      <c r="M13" s="2">
        <f t="shared" si="4"/>
        <v>0.61343309524911627</v>
      </c>
      <c r="N13" s="2">
        <f t="shared" si="5"/>
        <v>0.65871933841423369</v>
      </c>
      <c r="O13" s="2">
        <f t="shared" si="6"/>
        <v>0.69704921821178645</v>
      </c>
      <c r="P13" s="2">
        <f t="shared" si="7"/>
        <v>0.72982107189172019</v>
      </c>
      <c r="Q13" s="2">
        <f t="shared" si="8"/>
        <v>0.75808400723876124</v>
      </c>
      <c r="R13" s="2">
        <f t="shared" si="9"/>
        <v>0.7826405931247431</v>
      </c>
      <c r="S13" s="2">
        <f t="shared" si="10"/>
        <v>0.80411531930828228</v>
      </c>
      <c r="T13" s="2">
        <f t="shared" si="11"/>
        <v>0.82300143695710404</v>
      </c>
      <c r="U13" s="2">
        <f t="shared" si="12"/>
        <v>0.83969374677603237</v>
      </c>
      <c r="V13" s="2">
        <f t="shared" si="13"/>
        <v>0.85451201899827822</v>
      </c>
      <c r="W13" s="2">
        <f t="shared" si="14"/>
        <v>0.86771802612704219</v>
      </c>
      <c r="X13" s="2">
        <f t="shared" si="15"/>
        <v>0.87952813247924855</v>
      </c>
      <c r="Y13" s="2">
        <f t="shared" si="16"/>
        <v>0.8901227365604466</v>
      </c>
      <c r="Z13" s="2">
        <f t="shared" si="17"/>
        <v>0.89965344756469545</v>
      </c>
      <c r="AA13" s="2">
        <f t="shared" si="18"/>
        <v>0.90824860611971669</v>
      </c>
      <c r="AB13" s="2">
        <f t="shared" si="19"/>
        <v>0.91601757861484834</v>
      </c>
      <c r="AC13" s="2">
        <f t="shared" si="20"/>
        <v>0.92305413177505746</v>
      </c>
      <c r="AD13" s="2">
        <f t="shared" si="21"/>
        <v>0.92943910954113051</v>
      </c>
      <c r="AE13" s="2">
        <f t="shared" si="22"/>
        <v>0.93524257509389153</v>
      </c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</row>
    <row r="14" spans="1:51" ht="11.15" customHeight="1">
      <c r="A14" s="1">
        <v>7</v>
      </c>
      <c r="B14" s="2"/>
      <c r="C14" s="2"/>
      <c r="D14" s="2"/>
      <c r="E14" s="2"/>
      <c r="F14" s="2"/>
      <c r="G14" s="2"/>
      <c r="H14" s="2">
        <v>0.2</v>
      </c>
      <c r="I14" s="2">
        <v>0.2</v>
      </c>
      <c r="J14" s="2">
        <f t="shared" si="1"/>
        <v>0.28546450195280276</v>
      </c>
      <c r="K14" s="2">
        <f t="shared" si="2"/>
        <v>0.38406344633232492</v>
      </c>
      <c r="L14" s="2">
        <f t="shared" si="3"/>
        <v>0.46395061247200275</v>
      </c>
      <c r="M14" s="2">
        <f t="shared" si="4"/>
        <v>0.52981272594457607</v>
      </c>
      <c r="N14" s="2">
        <f t="shared" si="5"/>
        <v>0.58489508029081672</v>
      </c>
      <c r="O14" s="2">
        <f t="shared" si="6"/>
        <v>0.63151630284088855</v>
      </c>
      <c r="P14" s="2">
        <f t="shared" si="7"/>
        <v>0.67137721270703787</v>
      </c>
      <c r="Q14" s="2">
        <f t="shared" si="8"/>
        <v>0.70575385582963956</v>
      </c>
      <c r="R14" s="2">
        <f t="shared" si="9"/>
        <v>0.73562240907601351</v>
      </c>
      <c r="S14" s="2">
        <f t="shared" si="10"/>
        <v>0.76174244894810716</v>
      </c>
      <c r="T14" s="2">
        <f t="shared" si="11"/>
        <v>0.78471392443050014</v>
      </c>
      <c r="U14" s="2">
        <f t="shared" si="12"/>
        <v>0.80501703769496424</v>
      </c>
      <c r="V14" s="2">
        <f t="shared" si="13"/>
        <v>0.82304073019621193</v>
      </c>
      <c r="W14" s="2">
        <f t="shared" si="14"/>
        <v>0.83910339985757754</v>
      </c>
      <c r="X14" s="2">
        <f t="shared" si="15"/>
        <v>0.85346821392676697</v>
      </c>
      <c r="Y14" s="2">
        <f t="shared" si="16"/>
        <v>0.86635459388173275</v>
      </c>
      <c r="Z14" s="2">
        <f t="shared" si="17"/>
        <v>0.87794694431790288</v>
      </c>
      <c r="AA14" s="2">
        <f t="shared" si="18"/>
        <v>0.88840136791545299</v>
      </c>
      <c r="AB14" s="2">
        <f t="shared" si="19"/>
        <v>0.89785088869647178</v>
      </c>
      <c r="AC14" s="2">
        <f t="shared" si="20"/>
        <v>0.90640955657125255</v>
      </c>
      <c r="AD14" s="2">
        <f t="shared" si="21"/>
        <v>0.91417570326885733</v>
      </c>
      <c r="AE14" s="2">
        <f t="shared" si="22"/>
        <v>0.9212345477141306</v>
      </c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</row>
    <row r="15" spans="1:51" ht="11.15" customHeight="1">
      <c r="A15" s="1">
        <v>8</v>
      </c>
      <c r="B15" s="2"/>
      <c r="C15" s="2"/>
      <c r="D15" s="2"/>
      <c r="E15" s="2"/>
      <c r="F15" s="2"/>
      <c r="G15" s="2"/>
      <c r="H15" s="2"/>
      <c r="I15" s="2">
        <v>0.2</v>
      </c>
      <c r="J15" s="2">
        <v>0.2</v>
      </c>
      <c r="K15" s="2">
        <f t="shared" si="2"/>
        <v>0.26575903334183554</v>
      </c>
      <c r="L15" s="2">
        <f t="shared" si="3"/>
        <v>0.36099031932527165</v>
      </c>
      <c r="M15" s="2">
        <f t="shared" si="4"/>
        <v>0.43950272709567262</v>
      </c>
      <c r="N15" s="2">
        <f t="shared" si="5"/>
        <v>0.50516488151752637</v>
      </c>
      <c r="O15" s="2">
        <f t="shared" si="6"/>
        <v>0.56074075424031888</v>
      </c>
      <c r="P15" s="2">
        <f t="shared" si="7"/>
        <v>0.60825784478758083</v>
      </c>
      <c r="Q15" s="2">
        <f t="shared" si="8"/>
        <v>0.64923729230778815</v>
      </c>
      <c r="R15" s="2">
        <f t="shared" si="9"/>
        <v>0.68484277030338547</v>
      </c>
      <c r="S15" s="2">
        <f t="shared" si="10"/>
        <v>0.71597974895911809</v>
      </c>
      <c r="T15" s="2">
        <f t="shared" si="11"/>
        <v>0.74336341090176794</v>
      </c>
      <c r="U15" s="2">
        <f t="shared" si="12"/>
        <v>0.76756619188741071</v>
      </c>
      <c r="V15" s="2">
        <f t="shared" si="13"/>
        <v>0.78905173828998032</v>
      </c>
      <c r="W15" s="2">
        <f t="shared" si="14"/>
        <v>0.80819960348655562</v>
      </c>
      <c r="X15" s="2">
        <f t="shared" si="15"/>
        <v>0.82532350189008707</v>
      </c>
      <c r="Y15" s="2">
        <f t="shared" si="16"/>
        <v>0.84068499978872202</v>
      </c>
      <c r="Z15" s="2">
        <f t="shared" si="17"/>
        <v>0.85450392081136706</v>
      </c>
      <c r="AA15" s="2">
        <f t="shared" si="18"/>
        <v>0.86696635065484851</v>
      </c>
      <c r="AB15" s="2">
        <f t="shared" si="19"/>
        <v>0.87823086358462521</v>
      </c>
      <c r="AC15" s="2">
        <f t="shared" si="20"/>
        <v>0.88843341535114317</v>
      </c>
      <c r="AD15" s="2">
        <f t="shared" si="21"/>
        <v>0.89769122449480221</v>
      </c>
      <c r="AE15" s="2">
        <f t="shared" si="22"/>
        <v>0.90610587814398869</v>
      </c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</row>
    <row r="16" spans="1:51" ht="11.15" customHeight="1">
      <c r="A16" s="1">
        <v>9</v>
      </c>
      <c r="B16" s="2"/>
      <c r="C16" s="2"/>
      <c r="D16" s="2"/>
      <c r="E16" s="2"/>
      <c r="F16" s="2"/>
      <c r="G16" s="2"/>
      <c r="H16" s="2"/>
      <c r="I16" s="2"/>
      <c r="J16" s="2">
        <v>0.2</v>
      </c>
      <c r="K16" s="2">
        <v>0.2</v>
      </c>
      <c r="L16" s="2">
        <f t="shared" si="3"/>
        <v>0.24979320272680203</v>
      </c>
      <c r="M16" s="2">
        <f t="shared" si="4"/>
        <v>0.34196792833885681</v>
      </c>
      <c r="N16" s="2">
        <f t="shared" si="5"/>
        <v>0.41905626684237268</v>
      </c>
      <c r="O16" s="2">
        <f t="shared" si="6"/>
        <v>0.48430316175170351</v>
      </c>
      <c r="P16" s="2">
        <f t="shared" si="7"/>
        <v>0.54008892743456727</v>
      </c>
      <c r="Q16" s="2">
        <f t="shared" si="8"/>
        <v>0.58819940370418855</v>
      </c>
      <c r="R16" s="2">
        <f t="shared" si="9"/>
        <v>0.63000076042894715</v>
      </c>
      <c r="S16" s="2">
        <f t="shared" si="10"/>
        <v>0.66655603297100963</v>
      </c>
      <c r="T16" s="2">
        <f t="shared" si="11"/>
        <v>0.69870485629073731</v>
      </c>
      <c r="U16" s="2">
        <f t="shared" si="12"/>
        <v>0.72711927841525303</v>
      </c>
      <c r="V16" s="2">
        <f t="shared" si="13"/>
        <v>0.75234362703125024</v>
      </c>
      <c r="W16" s="2">
        <f t="shared" si="14"/>
        <v>0.77482350340585215</v>
      </c>
      <c r="X16" s="2">
        <f t="shared" si="15"/>
        <v>0.79492721289047275</v>
      </c>
      <c r="Y16" s="2">
        <f t="shared" si="16"/>
        <v>0.8129618381682705</v>
      </c>
      <c r="Z16" s="2">
        <f t="shared" si="17"/>
        <v>0.82918545542430844</v>
      </c>
      <c r="AA16" s="2">
        <f t="shared" si="18"/>
        <v>0.84381653201339557</v>
      </c>
      <c r="AB16" s="2">
        <f t="shared" si="19"/>
        <v>0.8570412364638309</v>
      </c>
      <c r="AC16" s="2">
        <f t="shared" si="20"/>
        <v>0.86901918283342505</v>
      </c>
      <c r="AD16" s="2">
        <f t="shared" si="21"/>
        <v>0.87988798741882268</v>
      </c>
      <c r="AE16" s="2">
        <f t="shared" si="22"/>
        <v>0.88976691500823546</v>
      </c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</row>
    <row r="17" spans="1:51" ht="11.15" customHeight="1">
      <c r="A17" s="1">
        <v>10</v>
      </c>
      <c r="B17" s="2"/>
      <c r="C17" s="2"/>
      <c r="D17" s="2"/>
      <c r="E17" s="2"/>
      <c r="F17" s="2"/>
      <c r="G17" s="2"/>
      <c r="H17" s="2"/>
      <c r="I17" s="2"/>
      <c r="J17" s="2"/>
      <c r="K17" s="2">
        <v>0.2</v>
      </c>
      <c r="L17" s="2">
        <v>0.2</v>
      </c>
      <c r="M17" s="2">
        <f t="shared" si="4"/>
        <v>0.23663034568149582</v>
      </c>
      <c r="N17" s="2">
        <f t="shared" si="5"/>
        <v>0.3260589629932068</v>
      </c>
      <c r="O17" s="2">
        <f t="shared" si="6"/>
        <v>0.40175056186399899</v>
      </c>
      <c r="P17" s="2">
        <f t="shared" si="7"/>
        <v>0.46646649669331258</v>
      </c>
      <c r="Q17" s="2">
        <f t="shared" si="8"/>
        <v>0.52227848401230104</v>
      </c>
      <c r="R17" s="2">
        <f t="shared" si="9"/>
        <v>0.57077138976455377</v>
      </c>
      <c r="S17" s="2">
        <f t="shared" si="10"/>
        <v>0.61317841970385267</v>
      </c>
      <c r="T17" s="2">
        <f t="shared" si="11"/>
        <v>0.6504736173108242</v>
      </c>
      <c r="U17" s="2">
        <f t="shared" si="12"/>
        <v>0.68343661186532267</v>
      </c>
      <c r="V17" s="2">
        <f t="shared" si="13"/>
        <v>0.71269886687182171</v>
      </c>
      <c r="W17" s="2">
        <f t="shared" si="14"/>
        <v>0.73877731531869228</v>
      </c>
      <c r="X17" s="2">
        <f t="shared" si="15"/>
        <v>0.76209922077088921</v>
      </c>
      <c r="Y17" s="2">
        <f t="shared" si="16"/>
        <v>0.7830208236181827</v>
      </c>
      <c r="Z17" s="2">
        <f t="shared" si="17"/>
        <v>0.80184151280628491</v>
      </c>
      <c r="AA17" s="2">
        <f t="shared" si="18"/>
        <v>0.81881472788062637</v>
      </c>
      <c r="AB17" s="2">
        <f t="shared" si="19"/>
        <v>0.8341564391733729</v>
      </c>
      <c r="AC17" s="2">
        <f t="shared" si="20"/>
        <v>0.84805181171428956</v>
      </c>
      <c r="AD17" s="2">
        <f t="shared" si="21"/>
        <v>0.86066049137676492</v>
      </c>
      <c r="AE17" s="2">
        <f t="shared" si="22"/>
        <v>0.87212083482162206</v>
      </c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</row>
    <row r="18" spans="1:51" ht="11.15" customHeight="1">
      <c r="A18" s="1">
        <v>11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>
        <v>0.2</v>
      </c>
      <c r="M18" s="2">
        <v>0.2</v>
      </c>
      <c r="N18" s="2">
        <f t="shared" si="5"/>
        <v>0.22562187483610766</v>
      </c>
      <c r="O18" s="2">
        <f t="shared" si="6"/>
        <v>0.31259375398527811</v>
      </c>
      <c r="P18" s="2">
        <f t="shared" si="7"/>
        <v>0.38695427149275763</v>
      </c>
      <c r="Q18" s="2">
        <f t="shared" si="8"/>
        <v>0.45108389074506255</v>
      </c>
      <c r="R18" s="2">
        <f t="shared" si="9"/>
        <v>0.50680366944700894</v>
      </c>
      <c r="S18" s="2">
        <f t="shared" si="10"/>
        <v>0.55553059737532318</v>
      </c>
      <c r="T18" s="2">
        <f t="shared" si="11"/>
        <v>0.59838387921251801</v>
      </c>
      <c r="U18" s="2">
        <f t="shared" si="12"/>
        <v>0.63625933199139795</v>
      </c>
      <c r="V18" s="2">
        <f t="shared" si="13"/>
        <v>0.66988252589963893</v>
      </c>
      <c r="W18" s="2">
        <f t="shared" si="14"/>
        <v>0.69984743218455958</v>
      </c>
      <c r="X18" s="2">
        <f t="shared" si="15"/>
        <v>0.72664498928173904</v>
      </c>
      <c r="Y18" s="2">
        <f t="shared" si="16"/>
        <v>0.75068452790408802</v>
      </c>
      <c r="Z18" s="2">
        <f t="shared" si="17"/>
        <v>0.77231005477881964</v>
      </c>
      <c r="AA18" s="2">
        <f t="shared" si="18"/>
        <v>0.79181277941723571</v>
      </c>
      <c r="AB18" s="2">
        <f t="shared" si="19"/>
        <v>0.80944085809967836</v>
      </c>
      <c r="AC18" s="2">
        <f t="shared" si="20"/>
        <v>0.82540705090562316</v>
      </c>
      <c r="AD18" s="2">
        <f t="shared" si="21"/>
        <v>0.83989479565134251</v>
      </c>
      <c r="AE18" s="2">
        <f t="shared" si="22"/>
        <v>0.85306306822007949</v>
      </c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</row>
    <row r="19" spans="1:51" ht="11.15" customHeight="1">
      <c r="A19" s="1">
        <v>12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>
        <v>0.2</v>
      </c>
      <c r="N19" s="2">
        <v>0.2</v>
      </c>
      <c r="O19" s="2">
        <f t="shared" si="6"/>
        <v>0.21630440147625948</v>
      </c>
      <c r="P19" s="2">
        <f t="shared" si="7"/>
        <v>0.3010810682761581</v>
      </c>
      <c r="Q19" s="2">
        <f t="shared" si="8"/>
        <v>0.3741937300164449</v>
      </c>
      <c r="R19" s="2">
        <f t="shared" si="9"/>
        <v>0.43771853150406048</v>
      </c>
      <c r="S19" s="2">
        <f t="shared" si="10"/>
        <v>0.49327094926051124</v>
      </c>
      <c r="T19" s="2">
        <f t="shared" si="11"/>
        <v>0.54212696206634725</v>
      </c>
      <c r="U19" s="2">
        <f t="shared" si="12"/>
        <v>0.5853078697275591</v>
      </c>
      <c r="V19" s="2">
        <f t="shared" si="13"/>
        <v>0.62364087764968146</v>
      </c>
      <c r="W19" s="2">
        <f t="shared" si="14"/>
        <v>0.65780315839969639</v>
      </c>
      <c r="X19" s="2">
        <f t="shared" si="15"/>
        <v>0.68835441927345675</v>
      </c>
      <c r="Y19" s="2">
        <f t="shared" si="16"/>
        <v>0.71576132853286556</v>
      </c>
      <c r="Z19" s="2">
        <f t="shared" si="17"/>
        <v>0.74041608010915694</v>
      </c>
      <c r="AA19" s="2">
        <f t="shared" si="18"/>
        <v>0.76265067507677364</v>
      </c>
      <c r="AB19" s="2">
        <f t="shared" si="19"/>
        <v>0.78274803054008812</v>
      </c>
      <c r="AC19" s="2">
        <f t="shared" si="20"/>
        <v>0.80095070923226352</v>
      </c>
      <c r="AD19" s="2">
        <f t="shared" si="21"/>
        <v>0.81746784426788621</v>
      </c>
      <c r="AE19" s="2">
        <f t="shared" si="22"/>
        <v>0.83248068029041367</v>
      </c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</row>
    <row r="20" spans="1:51" ht="11.15" customHeight="1">
      <c r="A20" s="1">
        <v>13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v>0.2</v>
      </c>
      <c r="O20" s="2">
        <v>0.2</v>
      </c>
      <c r="P20" s="2">
        <f t="shared" si="7"/>
        <v>0.20833800880223077</v>
      </c>
      <c r="Q20" s="2">
        <f t="shared" si="8"/>
        <v>0.29115235642953791</v>
      </c>
      <c r="R20" s="2">
        <f t="shared" si="9"/>
        <v>0.36310658252567624</v>
      </c>
      <c r="S20" s="2">
        <f t="shared" si="10"/>
        <v>0.42603052929651442</v>
      </c>
      <c r="T20" s="2">
        <f t="shared" si="11"/>
        <v>0.48136949154848302</v>
      </c>
      <c r="U20" s="2">
        <f t="shared" si="12"/>
        <v>0.53028029048261327</v>
      </c>
      <c r="V20" s="2">
        <f t="shared" si="13"/>
        <v>0.57369989753972739</v>
      </c>
      <c r="W20" s="2">
        <f t="shared" si="14"/>
        <v>0.61239534271204399</v>
      </c>
      <c r="X20" s="2">
        <f t="shared" si="15"/>
        <v>0.64700060366451206</v>
      </c>
      <c r="Y20" s="2">
        <f t="shared" si="16"/>
        <v>0.67804427321194549</v>
      </c>
      <c r="Z20" s="2">
        <f t="shared" si="17"/>
        <v>0.70597058746592134</v>
      </c>
      <c r="AA20" s="2">
        <f t="shared" si="18"/>
        <v>0.73115560238907462</v>
      </c>
      <c r="AB20" s="2">
        <f t="shared" si="19"/>
        <v>0.75391977677573074</v>
      </c>
      <c r="AC20" s="2">
        <f t="shared" si="20"/>
        <v>0.77453786022503524</v>
      </c>
      <c r="AD20" s="2">
        <f t="shared" si="21"/>
        <v>0.79324673677375357</v>
      </c>
      <c r="AE20" s="2">
        <f t="shared" si="22"/>
        <v>0.81025170132637447</v>
      </c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</row>
    <row r="21" spans="1:51" ht="11.15" customHeight="1">
      <c r="A21" s="1">
        <v>14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>
        <v>0.2</v>
      </c>
      <c r="P21" s="2">
        <v>0.2</v>
      </c>
      <c r="Q21" s="2">
        <f t="shared" si="8"/>
        <v>0.20146767295567816</v>
      </c>
      <c r="R21" s="2">
        <f t="shared" si="9"/>
        <v>0.28252567762902103</v>
      </c>
      <c r="S21" s="2">
        <f t="shared" si="10"/>
        <v>0.35341087573539764</v>
      </c>
      <c r="T21" s="2">
        <f t="shared" si="11"/>
        <v>0.41575142338918936</v>
      </c>
      <c r="U21" s="2">
        <f t="shared" si="12"/>
        <v>0.47085050489807151</v>
      </c>
      <c r="V21" s="2">
        <f t="shared" si="13"/>
        <v>0.519763639020977</v>
      </c>
      <c r="W21" s="2">
        <f t="shared" si="14"/>
        <v>0.56335490176937941</v>
      </c>
      <c r="X21" s="2">
        <f t="shared" si="15"/>
        <v>0.60233848280685154</v>
      </c>
      <c r="Y21" s="2">
        <f t="shared" si="16"/>
        <v>0.63730985346535163</v>
      </c>
      <c r="Z21" s="2">
        <f t="shared" si="17"/>
        <v>0.6687694554112269</v>
      </c>
      <c r="AA21" s="2">
        <f t="shared" si="18"/>
        <v>0.69714092388635973</v>
      </c>
      <c r="AB21" s="2">
        <f t="shared" si="19"/>
        <v>0.72278526271022481</v>
      </c>
      <c r="AC21" s="2">
        <f t="shared" si="20"/>
        <v>0.7460119832972284</v>
      </c>
      <c r="AD21" s="2">
        <f t="shared" si="21"/>
        <v>0.76708794068009012</v>
      </c>
      <c r="AE21" s="2">
        <f t="shared" si="22"/>
        <v>0.78624440404521212</v>
      </c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</row>
    <row r="22" spans="1:51" ht="11.15" customHeight="1">
      <c r="A22" s="1">
        <v>15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>
        <v>0.2</v>
      </c>
      <c r="Q22" s="2">
        <v>0.2</v>
      </c>
      <c r="R22" s="2">
        <v>0.2</v>
      </c>
      <c r="S22" s="2">
        <f t="shared" si="10"/>
        <v>0.27498164988939167</v>
      </c>
      <c r="T22" s="2">
        <f t="shared" si="11"/>
        <v>0.34488390977715233</v>
      </c>
      <c r="U22" s="2">
        <f t="shared" si="12"/>
        <v>0.40666633646676659</v>
      </c>
      <c r="V22" s="2">
        <f t="shared" si="13"/>
        <v>0.46151247982072652</v>
      </c>
      <c r="W22" s="2">
        <f t="shared" si="14"/>
        <v>0.51039122555130167</v>
      </c>
      <c r="X22" s="2">
        <f t="shared" si="15"/>
        <v>0.55410339228057826</v>
      </c>
      <c r="Y22" s="2">
        <f t="shared" si="16"/>
        <v>0.59331668013903027</v>
      </c>
      <c r="Z22" s="2">
        <f t="shared" si="17"/>
        <v>0.62859223279215692</v>
      </c>
      <c r="AA22" s="2">
        <f t="shared" si="18"/>
        <v>0.66040507110342772</v>
      </c>
      <c r="AB22" s="2">
        <f t="shared" si="19"/>
        <v>0.68915998751947838</v>
      </c>
      <c r="AC22" s="2">
        <f t="shared" si="20"/>
        <v>0.71520403621519701</v>
      </c>
      <c r="AD22" s="2">
        <f t="shared" si="21"/>
        <v>0.73883644089893363</v>
      </c>
      <c r="AE22" s="2">
        <f t="shared" si="22"/>
        <v>0.76031652298155672</v>
      </c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</row>
    <row r="23" spans="1:51" ht="11.15" customHeight="1">
      <c r="A23" s="1">
        <v>16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>
        <v>0.2</v>
      </c>
      <c r="R23" s="2">
        <v>0.2</v>
      </c>
      <c r="S23" s="2">
        <v>0.2</v>
      </c>
      <c r="T23" s="2">
        <f t="shared" si="11"/>
        <v>0.26834699507615251</v>
      </c>
      <c r="U23" s="2">
        <f t="shared" si="12"/>
        <v>0.33734743456095739</v>
      </c>
      <c r="V23" s="2">
        <f t="shared" si="13"/>
        <v>0.39860122788445612</v>
      </c>
      <c r="W23" s="2">
        <f t="shared" si="14"/>
        <v>0.45319045523577783</v>
      </c>
      <c r="X23" s="2">
        <f t="shared" si="15"/>
        <v>0.50200949451220322</v>
      </c>
      <c r="Y23" s="2">
        <f t="shared" si="16"/>
        <v>0.54580405294660339</v>
      </c>
      <c r="Z23" s="2">
        <f t="shared" si="17"/>
        <v>0.58520083236356135</v>
      </c>
      <c r="AA23" s="2">
        <f t="shared" si="18"/>
        <v>0.62073035009786104</v>
      </c>
      <c r="AB23" s="2">
        <f t="shared" si="19"/>
        <v>0.65284469031347236</v>
      </c>
      <c r="AC23" s="2">
        <f t="shared" si="20"/>
        <v>0.68193145336660321</v>
      </c>
      <c r="AD23" s="2">
        <f t="shared" si="21"/>
        <v>0.70832482113528461</v>
      </c>
      <c r="AE23" s="2">
        <f t="shared" si="22"/>
        <v>0.73231441143280895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</row>
    <row r="24" spans="1:51" ht="11.15" customHeight="1">
      <c r="A24" s="1">
        <v>17</v>
      </c>
      <c r="B24" s="2"/>
      <c r="C24" s="2"/>
      <c r="D24" s="2"/>
      <c r="E24" s="6" t="s">
        <v>5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>
        <v>0.2</v>
      </c>
      <c r="S24" s="2">
        <v>0.2</v>
      </c>
      <c r="T24" s="2">
        <v>0.2</v>
      </c>
      <c r="U24" s="2">
        <f t="shared" si="12"/>
        <v>0.26248302050268335</v>
      </c>
      <c r="V24" s="2">
        <f t="shared" si="13"/>
        <v>0.33065707579328407</v>
      </c>
      <c r="W24" s="2">
        <f t="shared" si="14"/>
        <v>0.39141362329501206</v>
      </c>
      <c r="X24" s="2">
        <f t="shared" si="15"/>
        <v>0.44574808492235818</v>
      </c>
      <c r="Y24" s="2">
        <f t="shared" si="16"/>
        <v>0.49449041557878226</v>
      </c>
      <c r="Z24" s="2">
        <f t="shared" si="17"/>
        <v>0.53833811990067815</v>
      </c>
      <c r="AA24" s="2">
        <f t="shared" si="18"/>
        <v>0.57788165141184911</v>
      </c>
      <c r="AB24" s="2">
        <f t="shared" si="19"/>
        <v>0.61362416933098574</v>
      </c>
      <c r="AC24" s="2">
        <f t="shared" si="20"/>
        <v>0.64599706389012201</v>
      </c>
      <c r="AD24" s="2">
        <f t="shared" si="21"/>
        <v>0.67537227179054382</v>
      </c>
      <c r="AE24" s="2">
        <f t="shared" si="22"/>
        <v>0.70207213096016141</v>
      </c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</row>
    <row r="25" spans="1:51" ht="11.15" customHeight="1">
      <c r="A25" s="1">
        <v>18</v>
      </c>
      <c r="B25" s="2"/>
      <c r="C25" s="2"/>
      <c r="D25" s="2"/>
      <c r="E25" s="6" t="s">
        <v>6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>
        <v>0.2</v>
      </c>
      <c r="T25" s="2">
        <v>0.2</v>
      </c>
      <c r="U25" s="2">
        <v>0.2</v>
      </c>
      <c r="V25" s="2">
        <f t="shared" si="13"/>
        <v>0.25727739153481816</v>
      </c>
      <c r="W25" s="2">
        <f t="shared" si="14"/>
        <v>0.32469464479898491</v>
      </c>
      <c r="X25" s="2">
        <f t="shared" si="15"/>
        <v>0.38498576256532541</v>
      </c>
      <c r="Y25" s="2">
        <f t="shared" si="16"/>
        <v>0.43907168722153539</v>
      </c>
      <c r="Z25" s="2">
        <f t="shared" si="17"/>
        <v>0.48772639044076421</v>
      </c>
      <c r="AA25" s="2">
        <f t="shared" si="18"/>
        <v>0.53160505683095616</v>
      </c>
      <c r="AB25" s="2">
        <f t="shared" si="19"/>
        <v>0.57126600666990002</v>
      </c>
      <c r="AC25" s="2">
        <f t="shared" si="20"/>
        <v>0.60718792325552218</v>
      </c>
      <c r="AD25" s="2">
        <f t="shared" si="21"/>
        <v>0.63978351849822357</v>
      </c>
      <c r="AE25" s="2">
        <f t="shared" si="22"/>
        <v>0.66941046804970195</v>
      </c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</row>
    <row r="26" spans="1:51" ht="11.15" customHeight="1">
      <c r="A26" s="1">
        <v>19</v>
      </c>
      <c r="B26" s="2"/>
      <c r="C26" s="2"/>
      <c r="D26" s="2"/>
      <c r="E26" s="6" t="s">
        <v>7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>
        <v>0.2</v>
      </c>
      <c r="U26" s="2">
        <v>0.2</v>
      </c>
      <c r="V26" s="2">
        <v>0.2</v>
      </c>
      <c r="W26" s="2">
        <f t="shared" si="14"/>
        <v>0.25263814802327561</v>
      </c>
      <c r="X26" s="2">
        <f t="shared" si="15"/>
        <v>0.31936245441973005</v>
      </c>
      <c r="Y26" s="2">
        <f t="shared" si="16"/>
        <v>0.37921946059570877</v>
      </c>
      <c r="Z26" s="2">
        <f t="shared" si="17"/>
        <v>0.43306572262405718</v>
      </c>
      <c r="AA26" s="2">
        <f t="shared" si="18"/>
        <v>0.48162633468359178</v>
      </c>
      <c r="AB26" s="2">
        <f t="shared" si="19"/>
        <v>0.52551919099592759</v>
      </c>
      <c r="AC26" s="2">
        <f t="shared" si="20"/>
        <v>0.56527405137015441</v>
      </c>
      <c r="AD26" s="2">
        <f t="shared" si="21"/>
        <v>0.60134766494251779</v>
      </c>
      <c r="AE26" s="2">
        <f t="shared" si="22"/>
        <v>0.63413587210640587</v>
      </c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</row>
    <row r="27" spans="1:51" ht="11.15" customHeight="1">
      <c r="A27" s="1">
        <v>20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>
        <v>0.2</v>
      </c>
      <c r="V27" s="2">
        <v>0.2</v>
      </c>
      <c r="W27" s="2">
        <v>0.2</v>
      </c>
      <c r="X27" s="2">
        <f t="shared" si="15"/>
        <v>0.24848928162248718</v>
      </c>
      <c r="Y27" s="2">
        <f t="shared" si="16"/>
        <v>0.3145790558398161</v>
      </c>
      <c r="Z27" s="2">
        <f t="shared" si="17"/>
        <v>0.37403220138201365</v>
      </c>
      <c r="AA27" s="2">
        <f t="shared" si="18"/>
        <v>0.42764931476443835</v>
      </c>
      <c r="AB27" s="2">
        <f t="shared" si="19"/>
        <v>0.47611263006803745</v>
      </c>
      <c r="AC27" s="2">
        <f t="shared" si="20"/>
        <v>0.52000706973395727</v>
      </c>
      <c r="AD27" s="2">
        <f t="shared" si="21"/>
        <v>0.55983694310235566</v>
      </c>
      <c r="AE27" s="2">
        <f t="shared" si="22"/>
        <v>0.59603930848764608</v>
      </c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</row>
    <row r="28" spans="1:51" ht="11.15" customHeight="1">
      <c r="A28" s="1">
        <v>21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>
        <v>0.2</v>
      </c>
      <c r="W28" s="2">
        <v>0.2</v>
      </c>
      <c r="X28" s="2">
        <v>0.2</v>
      </c>
      <c r="Y28" s="2">
        <f t="shared" si="16"/>
        <v>0.24476741870345198</v>
      </c>
      <c r="Z28" s="2">
        <f t="shared" si="17"/>
        <v>0.3102759984406066</v>
      </c>
      <c r="AA28" s="2">
        <f t="shared" si="18"/>
        <v>0.36935413325175254</v>
      </c>
      <c r="AB28" s="2">
        <f t="shared" si="19"/>
        <v>0.42275354426591605</v>
      </c>
      <c r="AC28" s="2">
        <f t="shared" si="20"/>
        <v>0.47111872956686435</v>
      </c>
      <c r="AD28" s="2">
        <f t="shared" si="21"/>
        <v>0.5150053635149805</v>
      </c>
      <c r="AE28" s="2">
        <f t="shared" si="22"/>
        <v>0.55489501977938549</v>
      </c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</row>
    <row r="29" spans="1:51" ht="11.15" customHeight="1">
      <c r="A29" s="1">
        <v>22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>
        <v>0.2</v>
      </c>
      <c r="X29" s="2">
        <v>0.2</v>
      </c>
      <c r="Y29" s="2">
        <v>0.2</v>
      </c>
      <c r="Z29" s="2">
        <f t="shared" si="17"/>
        <v>0.24141929926388689</v>
      </c>
      <c r="AA29" s="2">
        <f t="shared" si="18"/>
        <v>0.30639533721805179</v>
      </c>
      <c r="AB29" s="2">
        <f t="shared" si="19"/>
        <v>0.3651257315996248</v>
      </c>
      <c r="AC29" s="2">
        <f t="shared" si="20"/>
        <v>0.41831932218640383</v>
      </c>
      <c r="AD29" s="2">
        <f t="shared" si="21"/>
        <v>0.46658725756061514</v>
      </c>
      <c r="AE29" s="2">
        <f t="shared" si="22"/>
        <v>0.51045918797446399</v>
      </c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</row>
    <row r="30" spans="1:51" ht="11.15" customHeight="1">
      <c r="A30" s="1">
        <v>23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>
        <v>0.2</v>
      </c>
      <c r="Y30" s="2">
        <v>0.2</v>
      </c>
      <c r="Z30" s="2">
        <v>0.2</v>
      </c>
      <c r="AA30" s="2">
        <f t="shared" si="18"/>
        <v>0.23839983750165508</v>
      </c>
      <c r="AB30" s="2">
        <f t="shared" si="19"/>
        <v>0.3028876939200304</v>
      </c>
      <c r="AC30" s="2">
        <f t="shared" si="20"/>
        <v>0.36129596221550664</v>
      </c>
      <c r="AD30" s="2">
        <f t="shared" si="21"/>
        <v>0.41429570312990072</v>
      </c>
      <c r="AE30" s="2">
        <f t="shared" si="22"/>
        <v>0.46246848962514886</v>
      </c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</row>
    <row r="31" spans="1:51" ht="11.15" customHeight="1">
      <c r="A31" s="1">
        <v>24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>
        <v>0.2</v>
      </c>
      <c r="Z31" s="2">
        <v>0.2</v>
      </c>
      <c r="AA31" s="2">
        <v>0.2</v>
      </c>
      <c r="AB31" s="2">
        <f t="shared" si="19"/>
        <v>0.23567061322606844</v>
      </c>
      <c r="AC31" s="2">
        <f t="shared" si="20"/>
        <v>0.2997107334469376</v>
      </c>
      <c r="AD31" s="2">
        <f t="shared" si="21"/>
        <v>0.35782082434472912</v>
      </c>
      <c r="AE31" s="2">
        <f t="shared" si="22"/>
        <v>0.41063853540788847</v>
      </c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</row>
    <row r="32" spans="1:51" ht="11.15" customHeight="1">
      <c r="A32" s="1">
        <v>25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>
        <v>0.2</v>
      </c>
      <c r="AA32" s="2">
        <v>0.2</v>
      </c>
      <c r="AB32" s="2">
        <v>0.2</v>
      </c>
      <c r="AC32" s="2">
        <f t="shared" si="20"/>
        <v>0.23319868637688296</v>
      </c>
      <c r="AD32" s="2">
        <f t="shared" si="21"/>
        <v>0.29682795525674371</v>
      </c>
      <c r="AE32" s="2">
        <f t="shared" si="22"/>
        <v>0.35466218485324713</v>
      </c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</row>
    <row r="33" spans="1:51" ht="11.15" customHeight="1">
      <c r="A33" s="1">
        <v>26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>
        <v>0.2</v>
      </c>
      <c r="AB33" s="2">
        <v>0.2</v>
      </c>
      <c r="AC33" s="2">
        <v>0.2</v>
      </c>
      <c r="AD33" s="2">
        <f t="shared" si="21"/>
        <v>0.23095565664171963</v>
      </c>
      <c r="AE33" s="2">
        <f t="shared" si="22"/>
        <v>0.29420772625423475</v>
      </c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</row>
    <row r="34" spans="1:51" ht="11.15" customHeight="1">
      <c r="A34" s="1">
        <v>27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>
        <v>0.2</v>
      </c>
      <c r="AC34" s="2">
        <v>0.2</v>
      </c>
      <c r="AD34" s="2">
        <v>0.2</v>
      </c>
      <c r="AE34" s="2">
        <f t="shared" si="22"/>
        <v>0.22891691096730121</v>
      </c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</row>
    <row r="35" spans="1:51" ht="11.15" customHeight="1">
      <c r="A35" s="1">
        <v>28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>
        <v>0.2</v>
      </c>
      <c r="AD35" s="2">
        <v>0.2</v>
      </c>
      <c r="AE35" s="2">
        <v>0.2</v>
      </c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</row>
    <row r="36" spans="1:51" ht="11.15" customHeight="1">
      <c r="A36" s="1">
        <v>29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>
        <v>0.2</v>
      </c>
      <c r="AE36" s="2">
        <v>0.2</v>
      </c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</row>
    <row r="37" spans="1:51" ht="11.15" customHeight="1">
      <c r="A37" s="1">
        <v>30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>
        <v>0.2</v>
      </c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</row>
    <row r="38" spans="1:51" ht="11.15" customHeigh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</row>
    <row r="39" spans="1:51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G39" s="5"/>
      <c r="AH39" s="5"/>
    </row>
  </sheetData>
  <sheetProtection password="8421" sheet="1" objects="1" scenarios="1" selectLockedCells="1"/>
  <printOptions gridLines="1" gridLinesSet="0"/>
  <pageMargins left="0.75" right="0.75" top="1" bottom="1" header="0.5" footer="0.5"/>
  <pageSetup scale="84" orientation="landscape" r:id="rId1"/>
  <headerFooter alignWithMargins="0">
    <oddHeader>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PROPERTY DEPRECIATION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Dickerson</dc:creator>
  <cp:lastModifiedBy>Steve Dickerson</cp:lastModifiedBy>
  <dcterms:created xsi:type="dcterms:W3CDTF">2018-02-06T20:11:51Z</dcterms:created>
  <dcterms:modified xsi:type="dcterms:W3CDTF">2018-02-06T20:12:51Z</dcterms:modified>
</cp:coreProperties>
</file>